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dpetrosyan\AppData\Local\Microsoft\Windows\INetCache\Content.Outlook\11L123SV\"/>
    </mc:Choice>
  </mc:AlternateContent>
  <xr:revisionPtr revIDLastSave="0" documentId="13_ncr:1_{DA48DF02-2A49-4A64-872B-BDC702B71CF8}" xr6:coauthVersionLast="47" xr6:coauthVersionMax="47" xr10:uidLastSave="{00000000-0000-0000-0000-000000000000}"/>
  <bookViews>
    <workbookView xWindow="-120" yWindow="-120" windowWidth="29040" windowHeight="15720" xr2:uid="{00000000-000D-0000-FFFF-FFFF00000000}"/>
  </bookViews>
  <sheets>
    <sheet name="Stop bars" sheetId="1" r:id="rId1"/>
  </sheets>
  <definedNames>
    <definedName name="_xlnm.Print_Area" localSheetId="0">'Stop bars'!$A$1:$E$94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<sst xmlns="http://schemas.openxmlformats.org/spreadsheetml/2006/main" count="232" uniqueCount="87">
  <si>
    <t>NN
Item</t>
  </si>
  <si>
    <t>Աշխատանքի անվանումը
Description</t>
  </si>
  <si>
    <t>Չափման միավոր
Unit</t>
  </si>
  <si>
    <t>Քանակ
Quantity</t>
  </si>
  <si>
    <t>Նյութերի նկատմամբ պահանջները
Material Request</t>
  </si>
  <si>
    <t>Ասֆալտբետոնե ծածկույթի քանդում
Asphalt-concrete cover demolition</t>
  </si>
  <si>
    <t>Խճային հիմքի քանդում
Crushed stone base demolition</t>
  </si>
  <si>
    <t>տն
ton</t>
  </si>
  <si>
    <t>հատ
piece</t>
  </si>
  <si>
    <t>Շինարարական աղբի բարձում և տեղափոխում
Construction waste loading and transportation</t>
  </si>
  <si>
    <t>Տեղափոխումը մինչև 18կմ
Transportation up to 18km</t>
  </si>
  <si>
    <t>Ամրան, Ø16
Armature, Ø16</t>
  </si>
  <si>
    <t>Ամրան, Ø12
Armature, Ø12</t>
  </si>
  <si>
    <t>Ամրան, Ø8
Armature, Ø8</t>
  </si>
  <si>
    <t>ՏԵԽՆՈՆԻԿՈԼ 24 կամ նմանատիպ
TECHNONIKOL 24 or similar</t>
  </si>
  <si>
    <t>Երկաթբետոնե դիտահորերի պատերի ջրամեկուսացում քսուկային հերմետիկով
Iron-conrete manholes walls waterproffinh by ointment hermetic</t>
  </si>
  <si>
    <t>գծ․մ
meter</t>
  </si>
  <si>
    <t>Ասֆալտբետոնե ծածկույթի կտրում
Asphalt-concrete cutting</t>
  </si>
  <si>
    <t>Խրամուղու և փոսորակների հատակի հարթեցում, խտացում
Trench and pits bottom levelling and compaction</t>
  </si>
  <si>
    <t>A-III, A500C</t>
  </si>
  <si>
    <t>Բետոնե հիմքի քանդում
Concrete base demolition</t>
  </si>
  <si>
    <t>Գրունտի քանդում մեխանիկական եղանակով
Soil demoition mechanically</t>
  </si>
  <si>
    <t>Գրունտի լրաքանդում ձեռքով
Soil demolition handly</t>
  </si>
  <si>
    <t>Ավազի նախապատրաստական շերտի իրականացում 10սմ հաստ․
Sand preparation layer realization with 10cm. Thickness</t>
  </si>
  <si>
    <t>Բետոն B7.5
Concrete B7.5</t>
  </si>
  <si>
    <t>Բետոն B15
Concrete B15</t>
  </si>
  <si>
    <t>Պոլիէթիլենային խողովակների տեղադրում, պողպատյա լարով
Polyethilene pipes installation with copper wire</t>
  </si>
  <si>
    <t>գծ.մ
m</t>
  </si>
  <si>
    <t>Գրունտի ետլիցք
Ground backfilling</t>
  </si>
  <si>
    <t>Բետոն B25
Concrete B25</t>
  </si>
  <si>
    <t>ER9S 060 060 EN124  F900  դիտահորի կափարիչներով
Բետոն B25
ER9S 060 060 EN124  F900  manhole covers
Concrete B25</t>
  </si>
  <si>
    <t>Դիտահորերի երկաթբետոնե սալերի իրականացում, F900 պահանջին համապատասխանող դիտահորի կափարիչներով (60x60)սմ չափերի
Manhole iron-concrete slabs implementation, F900 demands manholes covers with 60x60cm sizes/</t>
  </si>
  <si>
    <t>Ավելացած գրունտի, հավաքում, բարձում և տեղափոխում
Additional ground collection, loading and transferring/</t>
  </si>
  <si>
    <t>d=300մմ, δ=8մմ, H=500մմ
հակակոռոզիոն
d=300mm, δ=8mm, H=500mm
anti-corrocion</t>
  </si>
  <si>
    <t>Եզրային լույսերի հիմքերի և խրամուղիների բետոնացում
Shoulder lights bases and trenches concrete filling</t>
  </si>
  <si>
    <t>Գրունտի ետլիցք, խտացումով
Ground backfilling, with compaction</t>
  </si>
  <si>
    <t>Ցուցանակների երկաթբետոնե հիմքերի իրականացում 
Signs iron-concrete bases implementation/</t>
  </si>
  <si>
    <t>Armature d=14mm/
Ամրան, d=14մմ</t>
  </si>
  <si>
    <t>Armature A-III class/
Ամրանը՝ A-III դասի</t>
  </si>
  <si>
    <t>Բիտումային էմուլսիայի լցանում</t>
  </si>
  <si>
    <t xml:space="preserve">Ասֆալտբետոնե ծածկույթի իրականացում 6սմ միջ. հաստ, պոլիմեռային հավելանյութերի օգտագործմամբ, անհրաժեշտ թեքությունների ապահովմամբ
Aspalt-concrete pavement implementation with 6cm average thicknes, polymere additives use,  ensuring the necessary slopes
</t>
  </si>
  <si>
    <t>ծախսը՝ 0.3լ/մ2
expence 0.3l/m2</t>
  </si>
  <si>
    <t xml:space="preserve">մանրահատիկ, Ատիպի, I մակնիշի, (ГОСТ 9128-2013)
պոլիմեռներ, որոնք կապահովեն ամրության ավելացում,
 կուտակային դեֆորմացիաների նվազեցում,
խառնուրդի հոգնածության բնութագրերի բարելավում (SUPERPLAST կամ նմանատիպ) և քարային նյութերի և բիտումի կպչողունակության ավելացում (ITERLENE IN/400-L կամ նմանատիպ) պարամետրերով
Granual, A type, I mark (GOST 9128-2013), polymeres, that will provide increased strength,
  reduction of cumulative deformations,
improving the fatigue characteristics of the mixture (SUPERPLAST or similar) and increasing the adhesion of stone materials and bitumen (ITERLENE IN/400-L similar) parameters/
</t>
  </si>
  <si>
    <t>Պոլիէթիլենային խողովակների տեղադրում, պողպատյա լարով
Polyethilene pipes installation with steel wire</t>
  </si>
  <si>
    <t>Խրամուղիներում խողովակների բետոնացում
Pipes concreteing in trenchs</t>
  </si>
  <si>
    <t>Ավազի նախապատրաստական շերտի իրականացում 10սմ հաստ․ (խրամուղի և դիտահորեր)
Sand preparation layer realization with 10cm. Thickness (trench and manholes)</t>
  </si>
  <si>
    <t>Երկաթբետոնե դիտահորերի պատերի և հատակի իրականացում
Iron-concrete manholes walls and floor realization</t>
  </si>
  <si>
    <t>Դիտահորերի երկաթբետոնե սալերի իրականացում, F900 պահանջին համապատասխանող դիտահորի կափարիչներով (90x90)սմ չափերի
Manhole iron-concrete slabs implementation, F900 demands manholes covers with 60x60cm sizes/</t>
  </si>
  <si>
    <t>Բետոնե նախապատրաստական շերտ 5սմ հաստ․
Concrete praparation layer 5cm thick.</t>
  </si>
  <si>
    <t>2.ՄՈՒՏՔԱՅԻՆ ԼՈՒՅՍԵՐ
2.EDGE LIGHTS</t>
  </si>
  <si>
    <t>Ասֆալտբետոնե ծածկույթի ֆռեզում,
Asphalt-concrete milling</t>
  </si>
  <si>
    <t>Ցեմենտով ամրացված խճավազային հիմքի քանդում
Cement treated crushed stone base demolition</t>
  </si>
  <si>
    <t>Ընդհանուր աշխատանքներ
General works</t>
  </si>
  <si>
    <t>3. SIGNS
 3. ԼՈՒՍԱՏԱԽՏԱԿՆԵՐ</t>
  </si>
  <si>
    <t>Տարածքի հարթեցում և խտացում
Area levelling and compaction</t>
  </si>
  <si>
    <t>Բիտումային էմուլսիայի լցանում
Bitumen emulsion spreading</t>
  </si>
  <si>
    <t>6/5.5</t>
  </si>
  <si>
    <t>Ետլիցք ավազով
Sand backfilling</t>
  </si>
  <si>
    <t>Cement fixed crushed stone mix implementation with 30cm thickness and compaction (2layer)
Ցեմենտով ամրացված խճավազային խառնուրդի տեղադրում 30սմ հաստ., խտացումով (երկու շերտով)</t>
  </si>
  <si>
    <t>Basalt crushed stoneaccording to breakability 800 brand, cement M400: cost 80kg/m3/
խիճ բազալտե ըստ ջարդելիության 800 մակնիշ, ցեմենտ Մ400՝ ծախսը 80կգ/մ3</t>
  </si>
  <si>
    <t>7/1.8</t>
  </si>
  <si>
    <t xml:space="preserve"> Ղեկուղիների  (A, B, C, D) ՛՛Կանգ՛՛ համակարգի , լուսատախտակների, առանցքագծերի խրամուղիների և դիտահորերի իրականացում, մալուխատարների անցկացում
Construction of trenches, installation of pipes and manholes, and execution of construction works for the centerlines ("TW CL") of Aerodrome taxiways (A, B, C, D), Stop Bar, and signs</t>
  </si>
  <si>
    <t xml:space="preserve">
ՊՑՃ, 63մմ տրամագծով, 4մմ պատի հաստ.
PLP, 63mm diameter, 4mm wall thickness
</t>
  </si>
  <si>
    <t xml:space="preserve">
ՊՑՃ, 50մմ տրամագծով, 3.5մմ պատի հաստ.
PLP, 50mm diameter, 3.5mm wall thickness
</t>
  </si>
  <si>
    <t>Հատուկ պայմաններ</t>
  </si>
  <si>
    <t>Շինարարական հրապարակի պարագծով պետք է տեղադրված լինեն սահմանափակող արգելապատնեշներ (նյու-ջերսի), սպիտակ-կարմիր համադրմամբ, միմյանց ամրացված՝ ապահովելով անընդհատությունը։</t>
  </si>
  <si>
    <t>Նյու-ջերսի տիպի արգելապատնեշների վրա ապահովել դեղին թարթող լուսավորություն</t>
  </si>
  <si>
    <t>Ծանոթություն</t>
  </si>
  <si>
    <t>*</t>
  </si>
  <si>
    <t>Աշխատանքների ցանկը և ծավալները կճշտվեն վերանորոգման ընթացքում:</t>
  </si>
  <si>
    <t>**</t>
  </si>
  <si>
    <t>Նյութերի որակը և աշխատանքի տեխնոլոգիան համաձայնեցնել Տեխնիկական սպասարկման ծառայության հետ:</t>
  </si>
  <si>
    <t>***</t>
  </si>
  <si>
    <t>Աշխատանքներն անհրաժեշտ է իրականացնել համաձայն սույն ամփոփագրի անբաժանելի մաս կազմողՆԿԱՐԱԳՐԻ:</t>
  </si>
  <si>
    <t>****</t>
  </si>
  <si>
    <t>Կապալառուի կողմից պետք է իրականացվի աշխատանքային տարածքի ամենօրյա մաքրում:</t>
  </si>
  <si>
    <t>*****</t>
  </si>
  <si>
    <t>Պոլիմեռների ծախսը ընդունել վերին սահմանով՝ կատարելով համապատասխան լաբորատոր փորձարկումներ:</t>
  </si>
  <si>
    <t>մանրահատիկ, Ատիպի, I մակնիշի, (ГОСТ 9128-2013)
պոլիմեռներ, որոնք կապահովեն ամրության ավելացում,
 կուտակային դեֆորմացիաների նվազեցում,
խառնուրդի հոգնածության բնութագրերի բարելավում (SUPERPLAST կամ նմանատիպ) և քարային նյութերի և բիտումի կպչողունակության ավելացում (ITERLENE IN/400-L կամ նմանատիպ) պարամետրերով
Granual, A type, I mark (GOST 9128-2013), polymeres, that will provide increased strength,
  reduction of cumulative deformations,
improving the fatigue characteristics of the mixture (SUPERPLAST or similar) and increasing the adhesion of stone materials and bitumen (ITERLENE IN/400-L similar) parameters/</t>
  </si>
  <si>
    <t xml:space="preserve">Temporary marking realizing, existing marking restoration
Ժամանակավոր մակնիշավորման իրականացում, գոյություն ունեցող մակնիշավորման վերականգնում </t>
  </si>
  <si>
    <t>water based, for aerodrome
ներկ ջրային հիմքով, աերոդրոմային</t>
  </si>
  <si>
    <t>ԹԵՐՈՒԹՅՈՒՆՆԵՐԻ ԱԿՏ
ACT OF WORKS</t>
  </si>
  <si>
    <r>
      <t>մ</t>
    </r>
    <r>
      <rPr>
        <vertAlign val="superscript"/>
        <sz val="12"/>
        <color theme="1"/>
        <rFont val="OpenGOST type A"/>
        <charset val="204"/>
      </rPr>
      <t xml:space="preserve">3
</t>
    </r>
    <r>
      <rPr>
        <sz val="12"/>
        <color theme="1"/>
        <rFont val="OpenGOST type A"/>
      </rPr>
      <t>m</t>
    </r>
    <r>
      <rPr>
        <vertAlign val="superscript"/>
        <sz val="12"/>
        <color theme="1"/>
        <rFont val="OpenGOST type A"/>
      </rPr>
      <t>3</t>
    </r>
  </si>
  <si>
    <r>
      <t>մ</t>
    </r>
    <r>
      <rPr>
        <vertAlign val="superscript"/>
        <sz val="12"/>
        <color theme="1"/>
        <rFont val="OpenGOST type A"/>
      </rPr>
      <t>2</t>
    </r>
    <r>
      <rPr>
        <vertAlign val="superscript"/>
        <sz val="12"/>
        <color theme="1"/>
        <rFont val="OpenGOST type A"/>
        <charset val="204"/>
      </rPr>
      <t xml:space="preserve">
</t>
    </r>
    <r>
      <rPr>
        <sz val="12"/>
        <color theme="1"/>
        <rFont val="OpenGOST type A"/>
      </rPr>
      <t>m</t>
    </r>
    <r>
      <rPr>
        <vertAlign val="superscript"/>
        <sz val="12"/>
        <color theme="1"/>
        <rFont val="OpenGOST type A"/>
      </rPr>
      <t>2</t>
    </r>
  </si>
  <si>
    <r>
      <t>հատ/մ3
piece/m</t>
    </r>
    <r>
      <rPr>
        <vertAlign val="superscript"/>
        <sz val="12"/>
        <rFont val="Arial"/>
        <family val="2"/>
      </rPr>
      <t>3</t>
    </r>
  </si>
  <si>
    <t>Եզրային լույսերի մետաղական հիմքերի տեղադրում, տիպ 1 (երեք անցք), կափարիչով
Shoulder lights metallic bases installation, type1(three holes), with covers</t>
  </si>
  <si>
    <t>45/38.5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</si>
</sst>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 #,##0.00_ ;_ * \-#,##0.00_ ;_ * &quot;-&quot;??_ ;_ @_ "/>
    <numFmt numFmtId="165" formatCode="_ * #,##0_ ;_ * \-#,##0_ ;_ * &quot;-&quot;??_ ;_ @_ "/>
    <numFmt numFmtId="166" formatCode="0.0"/>
  </numFmts>
  <fonts count="20">
    <font>
      <sz val="11"/>
      <color theme="1"/>
      <name val="Calibri"/>
      <family val="2"/>
      <scheme val="minor"/>
    </font>
    <font>
      <sz val="11"/>
      <name val="Calibri"/>
      <family val="2"/>
      <scheme val="minor"/>
    </font>
    <font>
      <sz val="10"/>
      <name val="Arial"/>
      <family val="2"/>
    </font>
    <font>
      <b/>
      <sz val="11"/>
      <name val="Arial"/>
      <family val="2"/>
    </font>
    <font>
      <b/>
      <sz val="12"/>
      <name val="Arial"/>
      <family val="2"/>
    </font>
    <font>
      <sz val="10"/>
      <name val="Arial"/>
      <family val="2"/>
    </font>
    <font>
      <sz val="10"/>
      <name val="Arial"/>
      <family val="2"/>
      <charset val="204"/>
    </font>
    <font>
      <b/>
      <i/>
      <sz val="10"/>
      <name val="Times Armenian"/>
      <family val="1"/>
    </font>
    <font>
      <b/>
      <sz val="14"/>
      <name val="Arial"/>
      <family val="2"/>
    </font>
    <font>
      <b/>
      <i/>
      <u/>
      <sz val="10"/>
      <name val="Times Armenian"/>
      <family val="1"/>
    </font>
    <font>
      <sz val="11"/>
      <name val="Times Armenian"/>
      <family val="1"/>
    </font>
    <font>
      <b/>
      <sz val="10"/>
      <name val="Times Armenian"/>
      <family val="1"/>
    </font>
    <font>
      <sz val="10"/>
      <name val="Times Armenian"/>
      <family val="1"/>
    </font>
    <font>
      <sz val="12"/>
      <name val="Arial"/>
      <family val="2"/>
    </font>
    <font>
      <sz val="12"/>
      <color theme="1"/>
      <name val="OpenGOST type A"/>
      <charset val="204"/>
    </font>
    <font>
      <sz val="11"/>
      <name val="Arial"/>
      <family val="2"/>
    </font>
    <font>
      <vertAlign val="superscript"/>
      <sz val="12"/>
      <color theme="1"/>
      <name val="OpenGOST type A"/>
      <charset val="204"/>
    </font>
    <font>
      <sz val="12"/>
      <color theme="1"/>
      <name val="OpenGOST type A"/>
    </font>
    <font>
      <vertAlign val="superscript"/>
      <sz val="12"/>
      <color theme="1"/>
      <name val="OpenGOST type A"/>
    </font>
    <font>
      <vertAlign val="superscript"/>
      <sz val="12"/>
      <name val="Arial"/>
      <family val="2"/>
    </font>
  </fonts>
  <fills count="4">
    <fill>
      <patternFill patternType="none"/>
    </fill>
    <fill>
      <patternFill patternType="gray125"/>
    </fill>
    <fill>
      <patternFill patternType="solid">
        <fgColor theme="8" tint="0.59999389629810485"/>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164" fontId="2" fillId="0" borderId="0" applyFont="0" applyFill="0" applyBorder="0" applyAlignment="0" applyProtection="0"/>
    <xf numFmtId="0" fontId="5" fillId="0" borderId="0"/>
    <xf numFmtId="43" fontId="5" fillId="0" borderId="0" applyFont="0" applyFill="0" applyBorder="0" applyAlignment="0" applyProtection="0"/>
    <xf numFmtId="0" fontId="6" fillId="0" borderId="0"/>
    <xf numFmtId="0" fontId="2" fillId="0" borderId="0"/>
    <xf numFmtId="43" fontId="2" fillId="0" borderId="0" applyFont="0" applyFill="0" applyBorder="0" applyAlignment="0" applyProtection="0"/>
  </cellStyleXfs>
  <cellXfs count="34">
    <xf numFmtId="0" fontId="0" fillId="0" borderId="0" xfId="0"/>
    <xf numFmtId="0" fontId="0" fillId="0" borderId="0" xfId="0" applyAlignment="1">
      <alignment horizontal="center" vertical="center"/>
    </xf>
    <xf numFmtId="0" fontId="0" fillId="0" borderId="0" xfId="0" applyAlignment="1">
      <alignment horizontal="center"/>
    </xf>
    <xf numFmtId="0" fontId="1" fillId="0" borderId="0" xfId="0" applyFont="1" applyAlignment="1">
      <alignment horizontal="center" vertical="center"/>
    </xf>
    <xf numFmtId="0" fontId="6" fillId="0" borderId="0" xfId="4"/>
    <xf numFmtId="0" fontId="10"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165" fontId="3" fillId="0" borderId="1" xfId="1" applyNumberFormat="1" applyFont="1" applyFill="1" applyBorder="1" applyAlignment="1">
      <alignment horizontal="left" vertical="center" wrapText="1"/>
    </xf>
    <xf numFmtId="165" fontId="3" fillId="0" borderId="1" xfId="1" applyNumberFormat="1" applyFont="1" applyFill="1" applyBorder="1" applyAlignment="1">
      <alignment horizontal="left" vertical="center"/>
    </xf>
    <xf numFmtId="0" fontId="13" fillId="0" borderId="1" xfId="0" applyFont="1" applyBorder="1" applyAlignment="1">
      <alignment horizontal="center" vertical="center"/>
    </xf>
    <xf numFmtId="0" fontId="14" fillId="0" borderId="1" xfId="0" applyFont="1" applyBorder="1" applyAlignment="1">
      <alignment horizontal="left" vertical="center" wrapText="1"/>
    </xf>
    <xf numFmtId="0" fontId="15" fillId="0" borderId="1" xfId="0" applyFont="1" applyBorder="1" applyAlignment="1">
      <alignment horizontal="center"/>
    </xf>
    <xf numFmtId="0" fontId="14" fillId="0" borderId="1" xfId="0" applyFont="1" applyBorder="1" applyAlignment="1">
      <alignment horizontal="center" vertical="center" wrapText="1"/>
    </xf>
    <xf numFmtId="0" fontId="13" fillId="0" borderId="1" xfId="0" applyFont="1" applyBorder="1" applyAlignment="1">
      <alignment horizontal="left" vertical="center" wrapText="1"/>
    </xf>
    <xf numFmtId="49" fontId="15" fillId="0" borderId="1" xfId="0" applyNumberFormat="1" applyFont="1" applyBorder="1" applyAlignment="1">
      <alignment horizontal="center"/>
    </xf>
    <xf numFmtId="0" fontId="13" fillId="0" borderId="1" xfId="0" applyFont="1" applyBorder="1" applyAlignment="1">
      <alignment horizontal="center" wrapText="1"/>
    </xf>
    <xf numFmtId="2" fontId="13" fillId="0" borderId="1" xfId="0" applyNumberFormat="1" applyFont="1" applyBorder="1" applyAlignment="1">
      <alignment horizontal="center" vertical="center"/>
    </xf>
    <xf numFmtId="2" fontId="13" fillId="0" borderId="1" xfId="0" applyNumberFormat="1" applyFont="1" applyBorder="1" applyAlignment="1">
      <alignment horizontal="left" vertical="center" wrapText="1"/>
    </xf>
    <xf numFmtId="2" fontId="13" fillId="0" borderId="1" xfId="0" applyNumberFormat="1" applyFont="1" applyBorder="1" applyAlignment="1">
      <alignment horizontal="left" vertical="center"/>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wrapText="1"/>
    </xf>
    <xf numFmtId="0" fontId="13" fillId="0" borderId="1" xfId="0" applyFont="1" applyBorder="1" applyAlignment="1">
      <alignment horizontal="center"/>
    </xf>
    <xf numFmtId="1" fontId="13" fillId="0" borderId="1" xfId="0" applyNumberFormat="1" applyFont="1" applyBorder="1" applyAlignment="1">
      <alignment horizontal="center" vertical="center"/>
    </xf>
    <xf numFmtId="166" fontId="13" fillId="0" borderId="1" xfId="0" applyNumberFormat="1" applyFont="1" applyBorder="1" applyAlignment="1">
      <alignment horizontal="center" vertical="center"/>
    </xf>
    <xf numFmtId="49" fontId="8" fillId="0" borderId="0" xfId="1" applyNumberFormat="1" applyFont="1" applyBorder="1" applyAlignment="1">
      <alignment horizontal="center" vertical="center" wrapText="1"/>
    </xf>
    <xf numFmtId="165" fontId="4" fillId="2" borderId="1" xfId="1" applyNumberFormat="1" applyFont="1" applyFill="1" applyBorder="1" applyAlignment="1">
      <alignment horizontal="left" vertical="center" wrapText="1"/>
    </xf>
    <xf numFmtId="165" fontId="4" fillId="2" borderId="1" xfId="1" applyNumberFormat="1" applyFont="1" applyFill="1" applyBorder="1" applyAlignment="1">
      <alignment horizontal="left" vertical="center"/>
    </xf>
    <xf numFmtId="165" fontId="3" fillId="0" borderId="2" xfId="1"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xf>
    <xf numFmtId="165" fontId="3" fillId="0" borderId="1" xfId="1" applyNumberFormat="1" applyFont="1" applyFill="1" applyBorder="1" applyAlignment="1">
      <alignment horizontal="center" vertical="center" wrapText="1"/>
    </xf>
    <xf numFmtId="0" fontId="7" fillId="0" borderId="0" xfId="0" applyFont="1" applyAlignment="1">
      <alignment horizontal="left" vertical="center" wrapText="1"/>
    </xf>
    <xf numFmtId="0" fontId="9" fillId="3" borderId="0" xfId="0" applyFont="1" applyFill="1" applyAlignment="1">
      <alignment horizontal="left" vertical="center" wrapText="1"/>
    </xf>
  </cellXfs>
  <cellStyles count="7">
    <cellStyle name="Comma 2" xfId="3" xr:uid="{00000000-0005-0000-0000-000000000000}"/>
    <cellStyle name="Comma 3" xfId="6" xr:uid="{00000000-0005-0000-0000-000001000000}"/>
    <cellStyle name="Millares_Computo y Presupuesto1" xfId="1" xr:uid="{00000000-0005-0000-0000-000003000000}"/>
    <cellStyle name="Normal" xfId="0" builtinId="0"/>
    <cellStyle name="Normal 2" xfId="4" xr:uid="{00000000-0005-0000-0000-000005000000}"/>
    <cellStyle name="Normal 3" xfId="2" xr:uid="{00000000-0005-0000-0000-000006000000}"/>
    <cellStyle name="Normal 4" xfId="5" xr:uid="{00000000-0005-0000-0000-000007000000}"/>
  </cellStyles>
  <dxfs count="18">
    <dxf>
      <font>
        <b/>
        <i val="0"/>
      </font>
      <fill>
        <patternFill>
          <bgColor theme="0" tint="-0.14996795556505021"/>
        </patternFill>
      </fill>
      <border>
        <vertical/>
        <horizontal/>
      </border>
    </dxf>
    <dxf>
      <font>
        <b/>
        <i val="0"/>
      </font>
    </dxf>
    <dxf>
      <font>
        <b val="0"/>
        <i/>
      </font>
      <border>
        <top style="thin">
          <color auto="1"/>
        </top>
        <vertical/>
        <horizontal/>
      </border>
    </dxf>
    <dxf>
      <font>
        <b/>
        <i val="0"/>
      </font>
      <fill>
        <patternFill>
          <bgColor theme="0" tint="-0.14996795556505021"/>
        </patternFill>
      </fill>
      <border>
        <vertical/>
        <horizontal/>
      </border>
    </dxf>
    <dxf>
      <font>
        <b/>
        <i val="0"/>
      </font>
    </dxf>
    <dxf>
      <font>
        <b val="0"/>
        <i/>
      </font>
      <border>
        <top style="thin">
          <color auto="1"/>
        </top>
        <vertical/>
        <horizontal/>
      </border>
    </dxf>
    <dxf>
      <font>
        <b/>
        <i val="0"/>
      </font>
      <fill>
        <patternFill>
          <bgColor theme="0" tint="-0.14996795556505021"/>
        </patternFill>
      </fill>
      <border>
        <vertical/>
        <horizontal/>
      </border>
    </dxf>
    <dxf>
      <font>
        <b/>
        <i val="0"/>
      </font>
    </dxf>
    <dxf>
      <font>
        <b val="0"/>
        <i/>
      </font>
      <border>
        <top style="thin">
          <color auto="1"/>
        </top>
        <vertical/>
        <horizontal/>
      </border>
    </dxf>
    <dxf>
      <font>
        <b/>
        <i val="0"/>
      </font>
      <fill>
        <patternFill>
          <bgColor theme="0" tint="-0.14996795556505021"/>
        </patternFill>
      </fill>
      <border>
        <vertical/>
        <horizontal/>
      </border>
    </dxf>
    <dxf>
      <font>
        <b/>
        <i val="0"/>
      </font>
    </dxf>
    <dxf>
      <font>
        <b val="0"/>
        <i/>
      </font>
      <border>
        <top style="thin">
          <color auto="1"/>
        </top>
        <vertical/>
        <horizontal/>
      </border>
    </dxf>
    <dxf>
      <font>
        <b/>
        <i val="0"/>
      </font>
      <fill>
        <patternFill>
          <bgColor theme="0" tint="-0.14996795556505021"/>
        </patternFill>
      </fill>
      <border>
        <vertical/>
        <horizontal/>
      </border>
    </dxf>
    <dxf>
      <font>
        <b/>
        <i val="0"/>
      </font>
    </dxf>
    <dxf>
      <font>
        <b val="0"/>
        <i/>
      </font>
      <border>
        <top style="thin">
          <color auto="1"/>
        </top>
        <vertical/>
        <horizontal/>
      </border>
    </dxf>
    <dxf>
      <font>
        <b/>
        <i val="0"/>
      </font>
      <fill>
        <patternFill>
          <bgColor theme="0" tint="-0.14996795556505021"/>
        </patternFill>
      </fill>
      <border>
        <vertical/>
        <horizontal/>
      </border>
    </dxf>
    <dxf>
      <font>
        <b/>
        <i val="0"/>
      </font>
    </dxf>
    <dxf>
      <font>
        <b val="0"/>
        <i/>
      </font>
      <border>
        <top style="thin">
          <color auto="1"/>
        </top>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4"/>
  <sheetViews>
    <sheetView tabSelected="1" view="pageBreakPreview" zoomScale="70" zoomScaleNormal="70" zoomScaleSheetLayoutView="70" workbookViewId="0">
      <pane xSplit="5" ySplit="5" topLeftCell="F6" activePane="bottomRight" state="frozen"/>
      <selection pane="topRight" activeCell="F1" sqref="F1"/>
      <selection pane="bottomLeft" activeCell="A10" sqref="A10"/>
      <selection pane="bottomRight" activeCell="C10" sqref="C10"/>
    </sheetView>
  </sheetViews>
  <sheetFormatPr defaultRowHeight="15"/>
  <cols>
    <col min="1" max="1" width="7.140625" style="1" customWidth="1"/>
    <col min="2" max="2" width="90.7109375" customWidth="1"/>
    <col min="3" max="3" width="59.7109375" style="2" customWidth="1"/>
    <col min="4" max="4" width="24" style="1" customWidth="1"/>
    <col min="5" max="5" width="19.42578125" style="3" customWidth="1"/>
  </cols>
  <sheetData>
    <row r="1" spans="1:5" ht="85.5" customHeight="1">
      <c r="A1" s="26" t="s">
        <v>61</v>
      </c>
      <c r="B1" s="26"/>
      <c r="C1" s="26"/>
      <c r="D1" s="26"/>
      <c r="E1" s="26"/>
    </row>
    <row r="2" spans="1:5" ht="44.25" customHeight="1">
      <c r="A2" s="26" t="s">
        <v>81</v>
      </c>
      <c r="B2" s="26"/>
      <c r="C2" s="26"/>
      <c r="D2" s="26"/>
      <c r="E2" s="26"/>
    </row>
    <row r="3" spans="1:5" ht="15" customHeight="1">
      <c r="A3" s="29" t="s">
        <v>0</v>
      </c>
      <c r="B3" s="29" t="s">
        <v>1</v>
      </c>
      <c r="C3" s="29" t="s">
        <v>4</v>
      </c>
      <c r="D3" s="29" t="s">
        <v>2</v>
      </c>
      <c r="E3" s="29" t="s">
        <v>3</v>
      </c>
    </row>
    <row r="4" spans="1:5" ht="25.5" customHeight="1">
      <c r="A4" s="30"/>
      <c r="B4" s="31"/>
      <c r="C4" s="31"/>
      <c r="D4" s="30"/>
      <c r="E4" s="30"/>
    </row>
    <row r="5" spans="1:5" ht="37.5" customHeight="1">
      <c r="A5" s="27" t="s">
        <v>52</v>
      </c>
      <c r="B5" s="28"/>
      <c r="C5" s="28"/>
      <c r="D5" s="28"/>
      <c r="E5" s="28"/>
    </row>
    <row r="6" spans="1:5" ht="40.5" customHeight="1">
      <c r="A6" s="10">
        <v>1.1000000000000001</v>
      </c>
      <c r="B6" s="11" t="s">
        <v>17</v>
      </c>
      <c r="C6" s="12"/>
      <c r="D6" s="13" t="s">
        <v>16</v>
      </c>
      <c r="E6" s="10">
        <v>160</v>
      </c>
    </row>
    <row r="7" spans="1:5" ht="36">
      <c r="A7" s="10">
        <v>1.2</v>
      </c>
      <c r="B7" s="14" t="s">
        <v>50</v>
      </c>
      <c r="C7" s="15"/>
      <c r="D7" s="13" t="s">
        <v>82</v>
      </c>
      <c r="E7" s="10">
        <v>56</v>
      </c>
    </row>
    <row r="8" spans="1:5" ht="36">
      <c r="A8" s="10">
        <v>1.3</v>
      </c>
      <c r="B8" s="14" t="s">
        <v>6</v>
      </c>
      <c r="C8" s="12"/>
      <c r="D8" s="13" t="s">
        <v>82</v>
      </c>
      <c r="E8" s="10">
        <v>12</v>
      </c>
    </row>
    <row r="9" spans="1:5" ht="36">
      <c r="A9" s="10">
        <v>1.4</v>
      </c>
      <c r="B9" s="14" t="s">
        <v>51</v>
      </c>
      <c r="C9" s="12"/>
      <c r="D9" s="13" t="s">
        <v>82</v>
      </c>
      <c r="E9" s="10">
        <v>9</v>
      </c>
    </row>
    <row r="10" spans="1:5" ht="36">
      <c r="A10" s="10">
        <v>1.5</v>
      </c>
      <c r="B10" s="14" t="s">
        <v>20</v>
      </c>
      <c r="C10" s="12"/>
      <c r="D10" s="13" t="s">
        <v>82</v>
      </c>
      <c r="E10" s="10">
        <v>40</v>
      </c>
    </row>
    <row r="11" spans="1:5" ht="36">
      <c r="A11" s="10">
        <v>1.6</v>
      </c>
      <c r="B11" s="14" t="s">
        <v>21</v>
      </c>
      <c r="C11" s="16"/>
      <c r="D11" s="13" t="s">
        <v>82</v>
      </c>
      <c r="E11" s="10">
        <v>4400</v>
      </c>
    </row>
    <row r="12" spans="1:5" ht="36">
      <c r="A12" s="10">
        <v>1.7</v>
      </c>
      <c r="B12" s="14" t="s">
        <v>22</v>
      </c>
      <c r="C12" s="16"/>
      <c r="D12" s="13" t="s">
        <v>82</v>
      </c>
      <c r="E12" s="10">
        <v>509</v>
      </c>
    </row>
    <row r="13" spans="1:5" ht="36">
      <c r="A13" s="10">
        <v>1.8</v>
      </c>
      <c r="B13" s="14" t="s">
        <v>18</v>
      </c>
      <c r="C13" s="16"/>
      <c r="D13" s="13" t="s">
        <v>83</v>
      </c>
      <c r="E13" s="10">
        <v>3600</v>
      </c>
    </row>
    <row r="14" spans="1:5" ht="45">
      <c r="A14" s="10">
        <v>1.9</v>
      </c>
      <c r="B14" s="14" t="s">
        <v>45</v>
      </c>
      <c r="C14" s="16"/>
      <c r="D14" s="13" t="s">
        <v>82</v>
      </c>
      <c r="E14" s="10">
        <v>360</v>
      </c>
    </row>
    <row r="15" spans="1:5" ht="36">
      <c r="A15" s="17">
        <v>1.1000000000000001</v>
      </c>
      <c r="B15" s="11" t="s">
        <v>48</v>
      </c>
      <c r="C15" s="13" t="s">
        <v>24</v>
      </c>
      <c r="D15" s="13" t="s">
        <v>82</v>
      </c>
      <c r="E15" s="10">
        <v>179</v>
      </c>
    </row>
    <row r="16" spans="1:5" ht="34.5" customHeight="1">
      <c r="A16" s="10">
        <v>1.1100000000000001</v>
      </c>
      <c r="B16" s="11" t="s">
        <v>43</v>
      </c>
      <c r="C16" s="13" t="s">
        <v>62</v>
      </c>
      <c r="D16" s="13" t="s">
        <v>27</v>
      </c>
      <c r="E16" s="10">
        <v>97000</v>
      </c>
    </row>
    <row r="17" spans="1:5" ht="34.5" customHeight="1">
      <c r="A17" s="17">
        <v>1.1200000000000001</v>
      </c>
      <c r="B17" s="11" t="s">
        <v>43</v>
      </c>
      <c r="C17" s="13" t="s">
        <v>63</v>
      </c>
      <c r="D17" s="13" t="s">
        <v>27</v>
      </c>
      <c r="E17" s="10">
        <v>2000</v>
      </c>
    </row>
    <row r="18" spans="1:5" ht="36">
      <c r="A18" s="17">
        <v>1.1299999999999999</v>
      </c>
      <c r="B18" s="11" t="s">
        <v>44</v>
      </c>
      <c r="C18" s="13" t="s">
        <v>25</v>
      </c>
      <c r="D18" s="13" t="s">
        <v>82</v>
      </c>
      <c r="E18" s="10">
        <v>821</v>
      </c>
    </row>
    <row r="19" spans="1:5" ht="36">
      <c r="A19" s="10">
        <v>1.1399999999999999</v>
      </c>
      <c r="B19" s="11" t="s">
        <v>44</v>
      </c>
      <c r="C19" s="13" t="s">
        <v>29</v>
      </c>
      <c r="D19" s="13" t="s">
        <v>82</v>
      </c>
      <c r="E19" s="13">
        <v>54</v>
      </c>
    </row>
    <row r="20" spans="1:5" ht="36">
      <c r="A20" s="10">
        <v>1.1499999999999999</v>
      </c>
      <c r="B20" s="18" t="s">
        <v>55</v>
      </c>
      <c r="C20" s="13" t="s">
        <v>41</v>
      </c>
      <c r="D20" s="13" t="s">
        <v>83</v>
      </c>
      <c r="E20" s="13">
        <v>200</v>
      </c>
    </row>
    <row r="21" spans="1:5" ht="298.5" customHeight="1">
      <c r="A21" s="10">
        <v>1.1599999999999999</v>
      </c>
      <c r="B21" s="11" t="s">
        <v>40</v>
      </c>
      <c r="C21" s="13" t="s">
        <v>78</v>
      </c>
      <c r="D21" s="13" t="s">
        <v>83</v>
      </c>
      <c r="E21" s="13">
        <v>200</v>
      </c>
    </row>
    <row r="22" spans="1:5" ht="36">
      <c r="A22" s="10">
        <v>1.17</v>
      </c>
      <c r="B22" s="18" t="s">
        <v>55</v>
      </c>
      <c r="C22" s="13" t="s">
        <v>41</v>
      </c>
      <c r="D22" s="13" t="s">
        <v>83</v>
      </c>
      <c r="E22" s="13">
        <v>320</v>
      </c>
    </row>
    <row r="23" spans="1:5" ht="288" customHeight="1">
      <c r="A23" s="10">
        <v>1.18</v>
      </c>
      <c r="B23" s="11" t="s">
        <v>40</v>
      </c>
      <c r="C23" s="13" t="s">
        <v>42</v>
      </c>
      <c r="D23" s="13" t="s">
        <v>83</v>
      </c>
      <c r="E23" s="13">
        <v>320</v>
      </c>
    </row>
    <row r="24" spans="1:5" ht="36">
      <c r="A24" s="10">
        <v>1.19</v>
      </c>
      <c r="B24" s="19" t="s">
        <v>39</v>
      </c>
      <c r="C24" s="13" t="s">
        <v>41</v>
      </c>
      <c r="D24" s="13" t="s">
        <v>83</v>
      </c>
      <c r="E24" s="13">
        <v>320</v>
      </c>
    </row>
    <row r="25" spans="1:5" ht="276.75" customHeight="1">
      <c r="A25" s="17">
        <v>1.2</v>
      </c>
      <c r="B25" s="11" t="s">
        <v>40</v>
      </c>
      <c r="C25" s="13" t="s">
        <v>42</v>
      </c>
      <c r="D25" s="13" t="s">
        <v>83</v>
      </c>
      <c r="E25" s="13">
        <v>320</v>
      </c>
    </row>
    <row r="26" spans="1:5" ht="36">
      <c r="A26" s="10">
        <v>1.21</v>
      </c>
      <c r="B26" s="14" t="s">
        <v>46</v>
      </c>
      <c r="C26" s="13" t="s">
        <v>29</v>
      </c>
      <c r="D26" s="13" t="s">
        <v>82</v>
      </c>
      <c r="E26" s="13">
        <v>88</v>
      </c>
    </row>
    <row r="27" spans="1:5" ht="30">
      <c r="A27" s="10">
        <v>1.22</v>
      </c>
      <c r="B27" s="20" t="s">
        <v>11</v>
      </c>
      <c r="C27" s="13" t="s">
        <v>19</v>
      </c>
      <c r="D27" s="21" t="s">
        <v>7</v>
      </c>
      <c r="E27" s="13">
        <v>11</v>
      </c>
    </row>
    <row r="28" spans="1:5" ht="30">
      <c r="A28" s="10">
        <v>1.23</v>
      </c>
      <c r="B28" s="20" t="s">
        <v>12</v>
      </c>
      <c r="C28" s="13" t="s">
        <v>19</v>
      </c>
      <c r="D28" s="21" t="s">
        <v>7</v>
      </c>
      <c r="E28" s="13">
        <v>3.1</v>
      </c>
    </row>
    <row r="29" spans="1:5" ht="30">
      <c r="A29" s="10">
        <v>1.24</v>
      </c>
      <c r="B29" s="20" t="s">
        <v>13</v>
      </c>
      <c r="C29" s="13" t="s">
        <v>19</v>
      </c>
      <c r="D29" s="21" t="s">
        <v>7</v>
      </c>
      <c r="E29" s="13">
        <v>0.3</v>
      </c>
    </row>
    <row r="30" spans="1:5" ht="75">
      <c r="A30" s="10">
        <v>1.25</v>
      </c>
      <c r="B30" s="20" t="s">
        <v>31</v>
      </c>
      <c r="C30" s="13" t="s">
        <v>30</v>
      </c>
      <c r="D30" s="21" t="s">
        <v>84</v>
      </c>
      <c r="E30" s="13" t="s">
        <v>86</v>
      </c>
    </row>
    <row r="31" spans="1:5" ht="75">
      <c r="A31" s="10">
        <v>1.26</v>
      </c>
      <c r="B31" s="20" t="s">
        <v>47</v>
      </c>
      <c r="C31" s="13" t="s">
        <v>30</v>
      </c>
      <c r="D31" s="21" t="s">
        <v>84</v>
      </c>
      <c r="E31" s="13" t="s">
        <v>56</v>
      </c>
    </row>
    <row r="32" spans="1:5" ht="30">
      <c r="A32" s="10">
        <v>1.27</v>
      </c>
      <c r="B32" s="20" t="s">
        <v>11</v>
      </c>
      <c r="C32" s="13" t="s">
        <v>19</v>
      </c>
      <c r="D32" s="21" t="s">
        <v>7</v>
      </c>
      <c r="E32" s="13">
        <v>12</v>
      </c>
    </row>
    <row r="33" spans="1:5" ht="30">
      <c r="A33" s="10">
        <v>1.28</v>
      </c>
      <c r="B33" s="20" t="s">
        <v>13</v>
      </c>
      <c r="C33" s="13" t="s">
        <v>19</v>
      </c>
      <c r="D33" s="21" t="s">
        <v>7</v>
      </c>
      <c r="E33" s="13">
        <v>0.62</v>
      </c>
    </row>
    <row r="34" spans="1:5" ht="49.5" customHeight="1">
      <c r="A34" s="10">
        <v>1.29</v>
      </c>
      <c r="B34" s="11" t="s">
        <v>15</v>
      </c>
      <c r="C34" s="13" t="s">
        <v>14</v>
      </c>
      <c r="D34" s="13" t="s">
        <v>83</v>
      </c>
      <c r="E34" s="13">
        <v>630</v>
      </c>
    </row>
    <row r="35" spans="1:5" ht="36">
      <c r="A35" s="17">
        <v>1.3</v>
      </c>
      <c r="B35" s="22" t="s">
        <v>28</v>
      </c>
      <c r="C35" s="23"/>
      <c r="D35" s="13" t="s">
        <v>82</v>
      </c>
      <c r="E35" s="13">
        <v>2950</v>
      </c>
    </row>
    <row r="36" spans="1:5" ht="36">
      <c r="A36" s="10">
        <v>1.31</v>
      </c>
      <c r="B36" s="14" t="s">
        <v>32</v>
      </c>
      <c r="C36" s="21" t="s">
        <v>10</v>
      </c>
      <c r="D36" s="13" t="s">
        <v>82</v>
      </c>
      <c r="E36" s="10">
        <v>1910</v>
      </c>
    </row>
    <row r="37" spans="1:5" ht="36">
      <c r="A37" s="10">
        <v>1.32</v>
      </c>
      <c r="B37" s="14" t="s">
        <v>54</v>
      </c>
      <c r="C37" s="21"/>
      <c r="D37" s="13" t="s">
        <v>83</v>
      </c>
      <c r="E37" s="10">
        <v>6700</v>
      </c>
    </row>
    <row r="38" spans="1:5" ht="30">
      <c r="A38" s="10">
        <v>1.33</v>
      </c>
      <c r="B38" s="20" t="s">
        <v>9</v>
      </c>
      <c r="C38" s="21" t="s">
        <v>10</v>
      </c>
      <c r="D38" s="21" t="s">
        <v>7</v>
      </c>
      <c r="E38" s="10">
        <v>205</v>
      </c>
    </row>
    <row r="39" spans="1:5" ht="36.75" customHeight="1">
      <c r="A39" s="27" t="s">
        <v>49</v>
      </c>
      <c r="B39" s="28"/>
      <c r="C39" s="28"/>
      <c r="D39" s="28"/>
      <c r="E39" s="28"/>
    </row>
    <row r="40" spans="1:5" ht="36.75" customHeight="1">
      <c r="A40" s="10">
        <v>2.1</v>
      </c>
      <c r="B40" s="11" t="s">
        <v>17</v>
      </c>
      <c r="C40" s="12"/>
      <c r="D40" s="13" t="s">
        <v>16</v>
      </c>
      <c r="E40" s="24">
        <v>200</v>
      </c>
    </row>
    <row r="41" spans="1:5" ht="36.75" customHeight="1">
      <c r="A41" s="10">
        <v>2.2000000000000002</v>
      </c>
      <c r="B41" s="14" t="s">
        <v>5</v>
      </c>
      <c r="C41" s="15"/>
      <c r="D41" s="13" t="s">
        <v>82</v>
      </c>
      <c r="E41" s="24">
        <v>35</v>
      </c>
    </row>
    <row r="42" spans="1:5" ht="36.75" customHeight="1">
      <c r="A42" s="10">
        <v>2.2999999999999998</v>
      </c>
      <c r="B42" s="14" t="s">
        <v>50</v>
      </c>
      <c r="C42" s="15"/>
      <c r="D42" s="13" t="s">
        <v>82</v>
      </c>
      <c r="E42" s="24">
        <v>75</v>
      </c>
    </row>
    <row r="43" spans="1:5" ht="36.75" customHeight="1">
      <c r="A43" s="10">
        <v>2.4</v>
      </c>
      <c r="B43" s="14" t="s">
        <v>6</v>
      </c>
      <c r="C43" s="12"/>
      <c r="D43" s="13" t="s">
        <v>82</v>
      </c>
      <c r="E43" s="25">
        <v>16</v>
      </c>
    </row>
    <row r="44" spans="1:5" ht="36">
      <c r="A44" s="10">
        <v>2.6</v>
      </c>
      <c r="B44" s="14" t="s">
        <v>21</v>
      </c>
      <c r="C44" s="16"/>
      <c r="D44" s="13" t="s">
        <v>82</v>
      </c>
      <c r="E44" s="24">
        <v>90</v>
      </c>
    </row>
    <row r="45" spans="1:5" ht="36">
      <c r="A45" s="10">
        <v>2.7</v>
      </c>
      <c r="B45" s="14" t="s">
        <v>22</v>
      </c>
      <c r="C45" s="16"/>
      <c r="D45" s="13" t="s">
        <v>82</v>
      </c>
      <c r="E45" s="24">
        <v>18</v>
      </c>
    </row>
    <row r="46" spans="1:5" ht="36">
      <c r="A46" s="10">
        <v>2.8</v>
      </c>
      <c r="B46" s="14" t="s">
        <v>18</v>
      </c>
      <c r="C46" s="16"/>
      <c r="D46" s="13" t="s">
        <v>83</v>
      </c>
      <c r="E46" s="10">
        <v>115</v>
      </c>
    </row>
    <row r="47" spans="1:5" ht="36">
      <c r="A47" s="10">
        <v>2.9</v>
      </c>
      <c r="B47" s="14" t="s">
        <v>23</v>
      </c>
      <c r="C47" s="16"/>
      <c r="D47" s="13" t="s">
        <v>82</v>
      </c>
      <c r="E47" s="10">
        <v>11.5</v>
      </c>
    </row>
    <row r="48" spans="1:5" ht="36">
      <c r="A48" s="17">
        <v>2.1</v>
      </c>
      <c r="B48" s="11" t="s">
        <v>48</v>
      </c>
      <c r="C48" s="13" t="s">
        <v>24</v>
      </c>
      <c r="D48" s="13" t="s">
        <v>82</v>
      </c>
      <c r="E48" s="10">
        <v>6</v>
      </c>
    </row>
    <row r="49" spans="1:5" ht="60">
      <c r="A49" s="10">
        <v>2.11</v>
      </c>
      <c r="B49" s="11" t="s">
        <v>26</v>
      </c>
      <c r="C49" s="13" t="s">
        <v>62</v>
      </c>
      <c r="D49" s="13" t="s">
        <v>27</v>
      </c>
      <c r="E49" s="10">
        <v>1850</v>
      </c>
    </row>
    <row r="50" spans="1:5" ht="60">
      <c r="A50" s="10">
        <v>2.12</v>
      </c>
      <c r="B50" s="11" t="s">
        <v>26</v>
      </c>
      <c r="C50" s="13" t="s">
        <v>63</v>
      </c>
      <c r="D50" s="13" t="s">
        <v>27</v>
      </c>
      <c r="E50" s="10">
        <v>270</v>
      </c>
    </row>
    <row r="51" spans="1:5" ht="36">
      <c r="A51" s="10">
        <v>2.13</v>
      </c>
      <c r="B51" s="11" t="s">
        <v>44</v>
      </c>
      <c r="C51" s="13" t="s">
        <v>25</v>
      </c>
      <c r="D51" s="13" t="s">
        <v>82</v>
      </c>
      <c r="E51" s="10">
        <v>22</v>
      </c>
    </row>
    <row r="52" spans="1:5" ht="36">
      <c r="A52" s="10">
        <v>2.14</v>
      </c>
      <c r="B52" s="14" t="s">
        <v>46</v>
      </c>
      <c r="C52" s="13" t="s">
        <v>29</v>
      </c>
      <c r="D52" s="13" t="s">
        <v>82</v>
      </c>
      <c r="E52" s="10">
        <v>10</v>
      </c>
    </row>
    <row r="53" spans="1:5" ht="30">
      <c r="A53" s="10">
        <v>2.15</v>
      </c>
      <c r="B53" s="20" t="s">
        <v>11</v>
      </c>
      <c r="C53" s="13" t="s">
        <v>19</v>
      </c>
      <c r="D53" s="21" t="s">
        <v>7</v>
      </c>
      <c r="E53" s="10">
        <v>1.2</v>
      </c>
    </row>
    <row r="54" spans="1:5" ht="30">
      <c r="A54" s="10">
        <v>2.16</v>
      </c>
      <c r="B54" s="20" t="s">
        <v>12</v>
      </c>
      <c r="C54" s="13" t="s">
        <v>19</v>
      </c>
      <c r="D54" s="21" t="s">
        <v>7</v>
      </c>
      <c r="E54" s="10">
        <v>0.35</v>
      </c>
    </row>
    <row r="55" spans="1:5" ht="30">
      <c r="A55" s="10">
        <v>2.17</v>
      </c>
      <c r="B55" s="20" t="s">
        <v>13</v>
      </c>
      <c r="C55" s="13" t="s">
        <v>19</v>
      </c>
      <c r="D55" s="21" t="s">
        <v>7</v>
      </c>
      <c r="E55" s="10">
        <v>0.03</v>
      </c>
    </row>
    <row r="56" spans="1:5" ht="75">
      <c r="A56" s="10">
        <v>2.1800000000000002</v>
      </c>
      <c r="B56" s="20" t="s">
        <v>31</v>
      </c>
      <c r="C56" s="13" t="s">
        <v>30</v>
      </c>
      <c r="D56" s="21" t="s">
        <v>84</v>
      </c>
      <c r="E56" s="10" t="s">
        <v>60</v>
      </c>
    </row>
    <row r="57" spans="1:5" ht="30">
      <c r="A57" s="10">
        <v>2.19</v>
      </c>
      <c r="B57" s="20" t="s">
        <v>11</v>
      </c>
      <c r="C57" s="13" t="s">
        <v>19</v>
      </c>
      <c r="D57" s="21" t="s">
        <v>7</v>
      </c>
      <c r="E57" s="10">
        <v>0.5</v>
      </c>
    </row>
    <row r="58" spans="1:5" ht="30">
      <c r="A58" s="17">
        <v>2.2000000000000002</v>
      </c>
      <c r="B58" s="20" t="s">
        <v>13</v>
      </c>
      <c r="C58" s="13" t="s">
        <v>19</v>
      </c>
      <c r="D58" s="21" t="s">
        <v>7</v>
      </c>
      <c r="E58" s="10">
        <v>0.09</v>
      </c>
    </row>
    <row r="59" spans="1:5" ht="64.5" customHeight="1">
      <c r="A59" s="10">
        <v>2.21</v>
      </c>
      <c r="B59" s="11" t="s">
        <v>15</v>
      </c>
      <c r="C59" s="13" t="s">
        <v>14</v>
      </c>
      <c r="D59" s="13" t="s">
        <v>83</v>
      </c>
      <c r="E59" s="10">
        <v>45</v>
      </c>
    </row>
    <row r="60" spans="1:5" ht="60.75">
      <c r="A60" s="10">
        <v>2.2200000000000002</v>
      </c>
      <c r="B60" s="22" t="s">
        <v>58</v>
      </c>
      <c r="C60" s="16" t="s">
        <v>59</v>
      </c>
      <c r="D60" s="13" t="s">
        <v>82</v>
      </c>
      <c r="E60" s="10">
        <v>5</v>
      </c>
    </row>
    <row r="61" spans="1:5" ht="36">
      <c r="A61" s="10">
        <v>2.23</v>
      </c>
      <c r="B61" s="18" t="s">
        <v>55</v>
      </c>
      <c r="C61" s="13" t="s">
        <v>41</v>
      </c>
      <c r="D61" s="13" t="s">
        <v>83</v>
      </c>
      <c r="E61" s="10">
        <v>750</v>
      </c>
    </row>
    <row r="62" spans="1:5" ht="288" customHeight="1">
      <c r="A62" s="10">
        <v>2.2400000000000002</v>
      </c>
      <c r="B62" s="11" t="s">
        <v>40</v>
      </c>
      <c r="C62" s="13" t="s">
        <v>42</v>
      </c>
      <c r="D62" s="13" t="s">
        <v>83</v>
      </c>
      <c r="E62" s="10">
        <v>750</v>
      </c>
    </row>
    <row r="63" spans="1:5" ht="36">
      <c r="A63" s="10">
        <v>2.25</v>
      </c>
      <c r="B63" s="18" t="s">
        <v>55</v>
      </c>
      <c r="C63" s="13" t="s">
        <v>41</v>
      </c>
      <c r="D63" s="13" t="s">
        <v>83</v>
      </c>
      <c r="E63" s="10">
        <v>750</v>
      </c>
    </row>
    <row r="64" spans="1:5" ht="273.75" customHeight="1">
      <c r="A64" s="10">
        <v>2.2599999999999998</v>
      </c>
      <c r="B64" s="11" t="s">
        <v>40</v>
      </c>
      <c r="C64" s="13" t="s">
        <v>42</v>
      </c>
      <c r="D64" s="13" t="s">
        <v>83</v>
      </c>
      <c r="E64" s="10">
        <v>750</v>
      </c>
    </row>
    <row r="65" spans="1:5" ht="36">
      <c r="A65" s="10">
        <v>2.27</v>
      </c>
      <c r="B65" s="22" t="s">
        <v>28</v>
      </c>
      <c r="C65" s="23"/>
      <c r="D65" s="13" t="s">
        <v>82</v>
      </c>
      <c r="E65" s="10">
        <v>71</v>
      </c>
    </row>
    <row r="66" spans="1:5" ht="36">
      <c r="A66" s="10">
        <v>2.2799999999999998</v>
      </c>
      <c r="B66" s="22" t="s">
        <v>57</v>
      </c>
      <c r="C66" s="23"/>
      <c r="D66" s="13" t="s">
        <v>82</v>
      </c>
      <c r="E66" s="10">
        <v>8</v>
      </c>
    </row>
    <row r="67" spans="1:5" ht="36">
      <c r="A67" s="10">
        <v>2.29</v>
      </c>
      <c r="B67" s="14" t="s">
        <v>54</v>
      </c>
      <c r="C67" s="21"/>
      <c r="D67" s="13" t="s">
        <v>83</v>
      </c>
      <c r="E67" s="10">
        <v>160</v>
      </c>
    </row>
    <row r="68" spans="1:5" ht="36">
      <c r="A68" s="17">
        <v>2.2999999999999998</v>
      </c>
      <c r="B68" s="14" t="s">
        <v>32</v>
      </c>
      <c r="C68" s="21" t="s">
        <v>10</v>
      </c>
      <c r="D68" s="13" t="s">
        <v>82</v>
      </c>
      <c r="E68" s="24">
        <v>54</v>
      </c>
    </row>
    <row r="69" spans="1:5" ht="43.5" customHeight="1">
      <c r="A69" s="17">
        <v>2.31</v>
      </c>
      <c r="B69" s="20" t="s">
        <v>9</v>
      </c>
      <c r="C69" s="21" t="s">
        <v>10</v>
      </c>
      <c r="D69" s="21" t="s">
        <v>7</v>
      </c>
      <c r="E69" s="10">
        <v>260</v>
      </c>
    </row>
    <row r="70" spans="1:5" ht="57.75" customHeight="1">
      <c r="A70" s="17">
        <v>2.3199999999999998</v>
      </c>
      <c r="B70" s="20" t="s">
        <v>79</v>
      </c>
      <c r="C70" s="21" t="s">
        <v>80</v>
      </c>
      <c r="D70" s="13" t="s">
        <v>83</v>
      </c>
      <c r="E70" s="10">
        <v>9660</v>
      </c>
    </row>
    <row r="71" spans="1:5" ht="40.5" customHeight="1">
      <c r="A71" s="27" t="s">
        <v>53</v>
      </c>
      <c r="B71" s="28"/>
      <c r="C71" s="28"/>
      <c r="D71" s="28"/>
      <c r="E71" s="28"/>
    </row>
    <row r="72" spans="1:5" ht="40.5" hidden="1" customHeight="1">
      <c r="A72" s="8"/>
      <c r="B72" s="9"/>
      <c r="C72" s="9"/>
      <c r="D72" s="9"/>
      <c r="E72" s="9"/>
    </row>
    <row r="73" spans="1:5" ht="52.9" customHeight="1">
      <c r="A73" s="10">
        <v>3.1</v>
      </c>
      <c r="B73" s="14" t="s">
        <v>21</v>
      </c>
      <c r="C73" s="16"/>
      <c r="D73" s="13" t="s">
        <v>82</v>
      </c>
      <c r="E73" s="10">
        <v>446</v>
      </c>
    </row>
    <row r="74" spans="1:5" ht="36">
      <c r="A74" s="10">
        <v>3.2</v>
      </c>
      <c r="B74" s="14" t="s">
        <v>22</v>
      </c>
      <c r="C74" s="16"/>
      <c r="D74" s="13" t="s">
        <v>82</v>
      </c>
      <c r="E74" s="10">
        <v>37</v>
      </c>
    </row>
    <row r="75" spans="1:5" ht="36">
      <c r="A75" s="10">
        <v>3.3</v>
      </c>
      <c r="B75" s="14" t="s">
        <v>18</v>
      </c>
      <c r="C75" s="16"/>
      <c r="D75" s="13" t="s">
        <v>83</v>
      </c>
      <c r="E75" s="10">
        <v>560</v>
      </c>
    </row>
    <row r="76" spans="1:5" ht="36">
      <c r="A76" s="10">
        <v>3.4</v>
      </c>
      <c r="B76" s="14" t="s">
        <v>23</v>
      </c>
      <c r="C76" s="16"/>
      <c r="D76" s="13" t="s">
        <v>82</v>
      </c>
      <c r="E76" s="10">
        <v>56</v>
      </c>
    </row>
    <row r="77" spans="1:5" ht="36">
      <c r="A77" s="10">
        <v>3.5</v>
      </c>
      <c r="B77" s="11" t="s">
        <v>48</v>
      </c>
      <c r="C77" s="13" t="s">
        <v>24</v>
      </c>
      <c r="D77" s="13" t="s">
        <v>82</v>
      </c>
      <c r="E77" s="10">
        <v>28</v>
      </c>
    </row>
    <row r="78" spans="1:5" ht="60">
      <c r="A78" s="10">
        <v>3.6</v>
      </c>
      <c r="B78" s="11" t="s">
        <v>26</v>
      </c>
      <c r="C78" s="13" t="s">
        <v>62</v>
      </c>
      <c r="D78" s="13" t="s">
        <v>27</v>
      </c>
      <c r="E78" s="10">
        <v>1800</v>
      </c>
    </row>
    <row r="79" spans="1:5" ht="60">
      <c r="A79" s="10">
        <v>3.7</v>
      </c>
      <c r="B79" s="11" t="s">
        <v>85</v>
      </c>
      <c r="C79" s="13" t="s">
        <v>33</v>
      </c>
      <c r="D79" s="21" t="s">
        <v>8</v>
      </c>
      <c r="E79" s="10">
        <v>39</v>
      </c>
    </row>
    <row r="80" spans="1:5" ht="36">
      <c r="A80" s="10">
        <v>3.8</v>
      </c>
      <c r="B80" s="11" t="s">
        <v>36</v>
      </c>
      <c r="C80" s="13" t="s">
        <v>29</v>
      </c>
      <c r="D80" s="13" t="s">
        <v>82</v>
      </c>
      <c r="E80" s="10">
        <v>16</v>
      </c>
    </row>
    <row r="81" spans="1:5" ht="30">
      <c r="A81" s="10">
        <v>3.9</v>
      </c>
      <c r="B81" s="11" t="s">
        <v>37</v>
      </c>
      <c r="C81" s="13" t="s">
        <v>38</v>
      </c>
      <c r="D81" s="21" t="s">
        <v>7</v>
      </c>
      <c r="E81" s="10">
        <v>0.5</v>
      </c>
    </row>
    <row r="82" spans="1:5" ht="36">
      <c r="A82" s="17">
        <v>3.1</v>
      </c>
      <c r="B82" s="11" t="s">
        <v>34</v>
      </c>
      <c r="C82" s="13" t="s">
        <v>25</v>
      </c>
      <c r="D82" s="13" t="s">
        <v>82</v>
      </c>
      <c r="E82" s="10">
        <v>48</v>
      </c>
    </row>
    <row r="83" spans="1:5" ht="36">
      <c r="A83" s="10">
        <v>3.11</v>
      </c>
      <c r="B83" s="11" t="s">
        <v>35</v>
      </c>
      <c r="C83" s="11"/>
      <c r="D83" s="13" t="s">
        <v>82</v>
      </c>
      <c r="E83" s="10">
        <v>281</v>
      </c>
    </row>
    <row r="84" spans="1:5" ht="36">
      <c r="A84" s="17">
        <v>3.12</v>
      </c>
      <c r="B84" s="14" t="s">
        <v>54</v>
      </c>
      <c r="C84" s="21"/>
      <c r="D84" s="13" t="s">
        <v>83</v>
      </c>
      <c r="E84" s="10">
        <v>810</v>
      </c>
    </row>
    <row r="85" spans="1:5" ht="36">
      <c r="A85" s="17">
        <v>3.13</v>
      </c>
      <c r="B85" s="14" t="s">
        <v>32</v>
      </c>
      <c r="C85" s="21" t="s">
        <v>10</v>
      </c>
      <c r="D85" s="13" t="s">
        <v>82</v>
      </c>
      <c r="E85" s="10">
        <v>202</v>
      </c>
    </row>
    <row r="86" spans="1:5">
      <c r="A86" s="5"/>
      <c r="B86" s="33" t="s">
        <v>67</v>
      </c>
      <c r="C86" s="33"/>
      <c r="D86" s="33"/>
      <c r="E86" s="33"/>
    </row>
    <row r="87" spans="1:5" s="4" customFormat="1" ht="22.5" customHeight="1">
      <c r="A87" s="6" t="s">
        <v>68</v>
      </c>
      <c r="B87" s="32" t="s">
        <v>69</v>
      </c>
      <c r="C87" s="32"/>
      <c r="D87" s="32"/>
      <c r="E87" s="32"/>
    </row>
    <row r="88" spans="1:5" s="4" customFormat="1" ht="27.75" customHeight="1">
      <c r="A88" s="6" t="s">
        <v>70</v>
      </c>
      <c r="B88" s="32" t="s">
        <v>71</v>
      </c>
      <c r="C88" s="32"/>
      <c r="D88" s="32"/>
      <c r="E88" s="32"/>
    </row>
    <row r="89" spans="1:5" s="4" customFormat="1" ht="24.75" customHeight="1">
      <c r="A89" s="6" t="s">
        <v>72</v>
      </c>
      <c r="B89" s="32" t="s">
        <v>73</v>
      </c>
      <c r="C89" s="32"/>
      <c r="D89" s="32"/>
      <c r="E89" s="32"/>
    </row>
    <row r="90" spans="1:5" s="4" customFormat="1" ht="24.75" customHeight="1">
      <c r="A90" s="6" t="s">
        <v>74</v>
      </c>
      <c r="B90" s="32" t="s">
        <v>75</v>
      </c>
      <c r="C90" s="32"/>
      <c r="D90" s="32"/>
      <c r="E90" s="32"/>
    </row>
    <row r="91" spans="1:5" ht="15" customHeight="1">
      <c r="A91" s="6" t="s">
        <v>76</v>
      </c>
      <c r="B91" s="32" t="s">
        <v>77</v>
      </c>
      <c r="C91" s="32"/>
      <c r="D91" s="32"/>
      <c r="E91" s="32"/>
    </row>
    <row r="92" spans="1:5" ht="15" customHeight="1">
      <c r="A92" s="7"/>
      <c r="B92" s="33" t="s">
        <v>64</v>
      </c>
      <c r="C92" s="33"/>
      <c r="D92" s="33"/>
      <c r="E92" s="33"/>
    </row>
    <row r="93" spans="1:5" ht="32.25" customHeight="1">
      <c r="A93" s="6" t="s">
        <v>68</v>
      </c>
      <c r="B93" s="32" t="s">
        <v>65</v>
      </c>
      <c r="C93" s="32"/>
      <c r="D93" s="32"/>
      <c r="E93" s="32"/>
    </row>
    <row r="94" spans="1:5">
      <c r="A94" s="6" t="s">
        <v>70</v>
      </c>
      <c r="B94" s="32" t="s">
        <v>66</v>
      </c>
      <c r="C94" s="32"/>
      <c r="D94" s="32"/>
      <c r="E94" s="32"/>
    </row>
  </sheetData>
  <mergeCells count="19">
    <mergeCell ref="B91:E91"/>
    <mergeCell ref="B93:E93"/>
    <mergeCell ref="B94:E94"/>
    <mergeCell ref="B86:E86"/>
    <mergeCell ref="B92:E92"/>
    <mergeCell ref="B89:E89"/>
    <mergeCell ref="B90:E90"/>
    <mergeCell ref="B88:E88"/>
    <mergeCell ref="B87:E87"/>
    <mergeCell ref="A1:E1"/>
    <mergeCell ref="A2:E2"/>
    <mergeCell ref="A39:E39"/>
    <mergeCell ref="A71:E71"/>
    <mergeCell ref="A3:A4"/>
    <mergeCell ref="B3:B4"/>
    <mergeCell ref="C3:C4"/>
    <mergeCell ref="D3:D4"/>
    <mergeCell ref="E3:E4"/>
    <mergeCell ref="A5:E5"/>
  </mergeCells>
  <conditionalFormatting sqref="A1">
    <cfRule type="expression" dxfId="17" priority="28">
      <formula>#REF!=3</formula>
    </cfRule>
    <cfRule type="expression" dxfId="16" priority="29">
      <formula>#REF!=2</formula>
    </cfRule>
    <cfRule type="expression" dxfId="15" priority="30">
      <formula>#REF!=1</formula>
    </cfRule>
    <cfRule type="expression" dxfId="14" priority="31">
      <formula>$A1=3</formula>
    </cfRule>
    <cfRule type="expression" dxfId="13" priority="32">
      <formula>$A1=2</formula>
    </cfRule>
    <cfRule type="expression" dxfId="12" priority="33">
      <formula>$A1=1</formula>
    </cfRule>
  </conditionalFormatting>
  <conditionalFormatting sqref="A39">
    <cfRule type="expression" dxfId="11" priority="4">
      <formula>$A39=3</formula>
    </cfRule>
    <cfRule type="expression" dxfId="10" priority="5">
      <formula>$A39=2</formula>
    </cfRule>
    <cfRule type="expression" dxfId="9" priority="6">
      <formula>$A39=1</formula>
    </cfRule>
  </conditionalFormatting>
  <conditionalFormatting sqref="A71:A72">
    <cfRule type="expression" dxfId="8" priority="1">
      <formula>$A71=3</formula>
    </cfRule>
    <cfRule type="expression" dxfId="7" priority="2">
      <formula>$A71=2</formula>
    </cfRule>
    <cfRule type="expression" dxfId="6" priority="3">
      <formula>$A71=1</formula>
    </cfRule>
  </conditionalFormatting>
  <conditionalFormatting sqref="A3:E3 A4:B4 D4:E4 A5">
    <cfRule type="expression" dxfId="5" priority="37">
      <formula>$A3=3</formula>
    </cfRule>
    <cfRule type="expression" dxfId="4" priority="38">
      <formula>$A3=2</formula>
    </cfRule>
    <cfRule type="expression" dxfId="3" priority="39">
      <formula>$A3=1</formula>
    </cfRule>
  </conditionalFormatting>
  <conditionalFormatting sqref="A87:E90">
    <cfRule type="expression" dxfId="2" priority="7">
      <formula>#REF!=3</formula>
    </cfRule>
    <cfRule type="expression" dxfId="1" priority="8">
      <formula>#REF!=2</formula>
    </cfRule>
    <cfRule type="expression" dxfId="0" priority="9">
      <formula>#REF!=1</formula>
    </cfRule>
  </conditionalFormatting>
  <pageMargins left="0.25" right="0.25" top="0.75" bottom="0.75" header="0.3" footer="0.3"/>
  <pageSetup paperSize="9" scale="70" fitToHeight="0" orientation="landscape" r:id="rId1"/>
  <rowBreaks count="1" manualBreakCount="1">
    <brk id="8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Stop bars</vt:lpstr>
      <vt:lpstr>'Stop bars'!Print_Area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MNT</cp:lastModifiedBy>
  <cp:lastPrinted>2026-07-10T05:49:02Z</cp:lastPrinted>
  <dcterms:created xsi:type="dcterms:W3CDTF">2023-09-07T12:09:26Z</dcterms:created>
  <dcterms:modified xsi:type="dcterms:W3CDTF">2026-07-10T06:24:29Z</dcterms:modified>
</cp:coreProperties>
</file>